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Projekty 2020\Tělocvična Nová Paka\Projekt\14.10.2021 RD\SO004-VO\"/>
    </mc:Choice>
  </mc:AlternateContent>
  <bookViews>
    <workbookView xWindow="32760" yWindow="7260" windowWidth="24240" windowHeight="7320"/>
  </bookViews>
  <sheets>
    <sheet name="VÝKAZ" sheetId="6" r:id="rId1"/>
  </sheets>
  <definedNames>
    <definedName name="_615">#REF!</definedName>
    <definedName name="_xlnm.Print_Area" localSheetId="0">VÝKAZ!$B$2:$J$59</definedName>
  </definedNames>
  <calcPr calcId="152511"/>
</workbook>
</file>

<file path=xl/calcChain.xml><?xml version="1.0" encoding="utf-8"?>
<calcChain xmlns="http://schemas.openxmlformats.org/spreadsheetml/2006/main">
  <c r="B20" i="6" l="1"/>
  <c r="B23" i="6" s="1"/>
  <c r="B24" i="6" s="1"/>
  <c r="B25" i="6" l="1"/>
  <c r="B26" i="6" s="1"/>
  <c r="B29" i="6" s="1"/>
  <c r="B32" i="6" s="1"/>
  <c r="B33" i="6" l="1"/>
  <c r="B34" i="6" s="1"/>
  <c r="B35" i="6" l="1"/>
  <c r="B36" i="6" s="1"/>
  <c r="B37" i="6" s="1"/>
  <c r="B38" i="6" s="1"/>
  <c r="B39" i="6" s="1"/>
  <c r="B40" i="6" s="1"/>
  <c r="B41" i="6" s="1"/>
  <c r="B42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</calcChain>
</file>

<file path=xl/sharedStrings.xml><?xml version="1.0" encoding="utf-8"?>
<sst xmlns="http://schemas.openxmlformats.org/spreadsheetml/2006/main" count="85" uniqueCount="55">
  <si>
    <t>Vypracoval: Ing. Michal Vít</t>
  </si>
  <si>
    <t>Elektro silnoproud</t>
  </si>
  <si>
    <t>Komponenty</t>
  </si>
  <si>
    <t>množství</t>
  </si>
  <si>
    <t>Dodávka</t>
  </si>
  <si>
    <t>Montáž</t>
  </si>
  <si>
    <t>ks/m</t>
  </si>
  <si>
    <t>MJ</t>
  </si>
  <si>
    <t>cena ks/m</t>
  </si>
  <si>
    <t>celkem mat.</t>
  </si>
  <si>
    <t>Svítidla</t>
  </si>
  <si>
    <t>ks</t>
  </si>
  <si>
    <t>Rozvaděče</t>
  </si>
  <si>
    <t>Kabely a vodiče</t>
  </si>
  <si>
    <t>m</t>
  </si>
  <si>
    <t>Kabelové štítky</t>
  </si>
  <si>
    <t>Ukončení kabeláže</t>
  </si>
  <si>
    <t>Zemnící pásek FeZn 30/4</t>
  </si>
  <si>
    <t>Nosné a úložné konstrukce</t>
  </si>
  <si>
    <t>Pomocný materiál</t>
  </si>
  <si>
    <t>Zemní práce</t>
  </si>
  <si>
    <t>PODKLADOVÁ VRSTVA  Ze šterkopísku</t>
  </si>
  <si>
    <t>m3</t>
  </si>
  <si>
    <t>BOURANÍ ŽIVIČNÝCH POVRCHŮ  Síla vrstvy 3-5cm</t>
  </si>
  <si>
    <t>m2</t>
  </si>
  <si>
    <t>ÚPRAVA POVRCHU  Provizorní úprava terénu v zemina třídy 3</t>
  </si>
  <si>
    <t>Dočerné uskladnění výkopového materiálu</t>
  </si>
  <si>
    <t/>
  </si>
  <si>
    <t>Odvoz přebytečné zeminy</t>
  </si>
  <si>
    <t>Chránička D110mm</t>
  </si>
  <si>
    <t>FOLIE VÝSTRAŽNÁ Z PVC Šířka 33cm</t>
  </si>
  <si>
    <t>HZS</t>
  </si>
  <si>
    <t>Mechanizační zařízení</t>
  </si>
  <si>
    <t>Vyhledání napojovacích bodů</t>
  </si>
  <si>
    <t>Revize, prohlídky, zkoušky, zkušební provoz</t>
  </si>
  <si>
    <t>Geodetické zaměření</t>
  </si>
  <si>
    <t>Zajištění pracoviště</t>
  </si>
  <si>
    <t>Doprava materiálu</t>
  </si>
  <si>
    <t>Likvidace odpadu</t>
  </si>
  <si>
    <t>Nepředvídatelné a pomocné výkony</t>
  </si>
  <si>
    <t>Podružný materiál</t>
  </si>
  <si>
    <t>Dokumentace skutečného vyhotovení</t>
  </si>
  <si>
    <t xml:space="preserve"> </t>
  </si>
  <si>
    <t>Zakázka : Sportovní hala pro tělesnou výchovu NOVÁ PAKA</t>
  </si>
  <si>
    <t>Vypracováno pro: Královéhradecký kraj, IČO 70889546</t>
  </si>
  <si>
    <r>
      <t>Podklady:</t>
    </r>
    <r>
      <rPr>
        <sz val="9"/>
        <rFont val="Arial CE"/>
        <family val="2"/>
        <charset val="238"/>
      </rPr>
      <t xml:space="preserve"> Dokumentace pro provádění stavby</t>
    </r>
  </si>
  <si>
    <t>Sportovní hala pro tělesnou výchovu NOVÁ PAKA SO04-VO - dokumentace pro provádění stavby</t>
  </si>
  <si>
    <t>Svítidlo LED 7930lm, 63W s optikou pro široké ulice na sloupu h=8m s výložníkem 0,5m dle požadavků provozovatele veřejného osvětlení fa.Elektros s.r.o.</t>
  </si>
  <si>
    <t>Napojení svítidla na stávající kabel NN, kabelová spojka v zemi</t>
  </si>
  <si>
    <r>
      <t>Kabel CYKY-J 4x10 mm</t>
    </r>
    <r>
      <rPr>
        <vertAlign val="superscript"/>
        <sz val="10"/>
        <rFont val="Arial"/>
        <family val="2"/>
        <charset val="238"/>
      </rPr>
      <t>2</t>
    </r>
  </si>
  <si>
    <t>Výkop jámy pro stožár + betonový základ pro stožárvýšky 8m</t>
  </si>
  <si>
    <t>ZÁHOZ KABELOVÉ RÝHY  Zemina třídy 3, šíře 650mm,hloubka 1200mm</t>
  </si>
  <si>
    <t>HLOUBENÍ KABELOVÉ RÝHY  Zemina třídy 3, šíře 650mm,hloubka 1200mm</t>
  </si>
  <si>
    <t>Chránička D63mm</t>
  </si>
  <si>
    <t>Datum: 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</si>
</sst>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7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Bez Patky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</font>
    <font>
      <b/>
      <sz val="18"/>
      <name val="Arial"/>
      <family val="2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b/>
      <i/>
      <sz val="9"/>
      <name val="Arial CE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indexed="12"/>
      <name val="Arial CE"/>
      <charset val="238"/>
    </font>
    <font>
      <sz val="10"/>
      <name val="Helv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color indexed="8"/>
      <name val="Arial CE"/>
      <family val="2"/>
      <charset val="238"/>
    </font>
    <font>
      <b/>
      <i/>
      <sz val="10"/>
      <color indexed="12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C0C0C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22" fillId="0" borderId="0"/>
  </cellStyleXfs>
  <cellXfs count="77">
    <xf numFmtId="0" fontId="0" fillId="0" borderId="0" xfId="0"/>
    <xf numFmtId="0" fontId="6" fillId="0" borderId="0" xfId="4" applyFont="1"/>
    <xf numFmtId="0" fontId="7" fillId="0" borderId="0" xfId="4" applyFont="1" applyAlignment="1">
      <alignment horizontal="left" indent="1"/>
    </xf>
    <xf numFmtId="0" fontId="6" fillId="0" borderId="0" xfId="4" applyFont="1" applyAlignment="1">
      <alignment horizontal="center"/>
    </xf>
    <xf numFmtId="0" fontId="1" fillId="0" borderId="0" xfId="4" applyFont="1" applyAlignment="1">
      <alignment horizontal="center"/>
    </xf>
    <xf numFmtId="0" fontId="8" fillId="0" borderId="0" xfId="4" applyFont="1"/>
    <xf numFmtId="0" fontId="8" fillId="0" borderId="0" xfId="5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6" applyFont="1" applyAlignment="1">
      <alignment horizontal="center"/>
    </xf>
    <xf numFmtId="0" fontId="12" fillId="0" borderId="0" xfId="6" applyFont="1"/>
    <xf numFmtId="0" fontId="13" fillId="0" borderId="0" xfId="6" applyFont="1" applyAlignment="1">
      <alignment horizontal="center"/>
    </xf>
    <xf numFmtId="4" fontId="13" fillId="0" borderId="0" xfId="6" applyNumberFormat="1" applyFont="1" applyAlignment="1">
      <alignment horizontal="center"/>
    </xf>
    <xf numFmtId="164" fontId="14" fillId="0" borderId="0" xfId="6" applyNumberFormat="1" applyFont="1" applyAlignment="1">
      <alignment horizontal="center"/>
    </xf>
    <xf numFmtId="164" fontId="14" fillId="0" borderId="0" xfId="6" applyNumberFormat="1" applyFont="1" applyAlignment="1">
      <alignment horizontal="left"/>
    </xf>
    <xf numFmtId="0" fontId="0" fillId="0" borderId="5" xfId="0" applyBorder="1"/>
    <xf numFmtId="0" fontId="15" fillId="0" borderId="6" xfId="0" applyFont="1" applyBorder="1"/>
    <xf numFmtId="0" fontId="0" fillId="0" borderId="6" xfId="0" applyBorder="1"/>
    <xf numFmtId="0" fontId="0" fillId="0" borderId="9" xfId="0" applyBorder="1"/>
    <xf numFmtId="0" fontId="16" fillId="0" borderId="1" xfId="0" applyFont="1" applyBorder="1"/>
    <xf numFmtId="0" fontId="0" fillId="0" borderId="1" xfId="0" applyBorder="1"/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" fillId="0" borderId="0" xfId="0" applyFont="1"/>
    <xf numFmtId="0" fontId="1" fillId="0" borderId="12" xfId="0" applyFont="1" applyBorder="1"/>
    <xf numFmtId="49" fontId="18" fillId="0" borderId="6" xfId="0" applyNumberFormat="1" applyFont="1" applyBorder="1" applyAlignment="1">
      <alignment horizontal="left"/>
    </xf>
    <xf numFmtId="0" fontId="19" fillId="0" borderId="8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6" applyFont="1" applyBorder="1" applyAlignment="1">
      <alignment horizontal="justify" wrapText="1"/>
    </xf>
    <xf numFmtId="0" fontId="9" fillId="0" borderId="13" xfId="7" applyBorder="1"/>
    <xf numFmtId="0" fontId="1" fillId="0" borderId="12" xfId="7" applyFont="1" applyBorder="1" applyAlignment="1">
      <alignment horizontal="center"/>
    </xf>
    <xf numFmtId="0" fontId="1" fillId="0" borderId="7" xfId="6" applyFont="1" applyBorder="1" applyAlignment="1">
      <alignment horizontal="justify" wrapText="1"/>
    </xf>
    <xf numFmtId="0" fontId="21" fillId="0" borderId="12" xfId="7" applyFont="1" applyBorder="1" applyAlignment="1">
      <alignment horizontal="center"/>
    </xf>
    <xf numFmtId="0" fontId="23" fillId="0" borderId="14" xfId="8" applyFont="1" applyBorder="1" applyAlignment="1">
      <alignment wrapText="1"/>
    </xf>
    <xf numFmtId="0" fontId="23" fillId="0" borderId="15" xfId="8" applyFont="1" applyBorder="1" applyAlignment="1">
      <alignment wrapText="1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7" xfId="0" applyFont="1" applyBorder="1"/>
    <xf numFmtId="0" fontId="23" fillId="0" borderId="7" xfId="8" applyFont="1" applyBorder="1" applyAlignment="1">
      <alignment wrapText="1"/>
    </xf>
    <xf numFmtId="0" fontId="23" fillId="0" borderId="8" xfId="8" applyFont="1" applyBorder="1" applyAlignment="1">
      <alignment wrapText="1"/>
    </xf>
    <xf numFmtId="0" fontId="24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49" fontId="25" fillId="0" borderId="16" xfId="0" applyNumberFormat="1" applyFont="1" applyBorder="1" applyAlignment="1">
      <alignment horizontal="left"/>
    </xf>
    <xf numFmtId="0" fontId="1" fillId="0" borderId="17" xfId="0" applyFont="1" applyBorder="1"/>
    <xf numFmtId="1" fontId="25" fillId="0" borderId="5" xfId="0" applyNumberFormat="1" applyFont="1" applyBorder="1" applyAlignment="1">
      <alignment horizontal="center"/>
    </xf>
    <xf numFmtId="4" fontId="25" fillId="0" borderId="5" xfId="0" applyNumberFormat="1" applyFont="1" applyBorder="1" applyAlignment="1">
      <alignment horizontal="center"/>
    </xf>
    <xf numFmtId="49" fontId="25" fillId="0" borderId="18" xfId="0" applyNumberFormat="1" applyFont="1" applyBorder="1" applyAlignment="1">
      <alignment horizontal="left"/>
    </xf>
    <xf numFmtId="0" fontId="1" fillId="0" borderId="6" xfId="0" applyFont="1" applyBorder="1"/>
    <xf numFmtId="1" fontId="26" fillId="0" borderId="5" xfId="0" applyNumberFormat="1" applyFont="1" applyBorder="1" applyAlignment="1">
      <alignment horizontal="center"/>
    </xf>
    <xf numFmtId="49" fontId="26" fillId="0" borderId="5" xfId="0" applyNumberFormat="1" applyFont="1" applyBorder="1" applyAlignment="1">
      <alignment horizontal="center"/>
    </xf>
    <xf numFmtId="49" fontId="25" fillId="0" borderId="5" xfId="0" applyNumberFormat="1" applyFont="1" applyBorder="1" applyAlignment="1">
      <alignment horizontal="left"/>
    </xf>
    <xf numFmtId="49" fontId="25" fillId="0" borderId="5" xfId="0" applyNumberFormat="1" applyFont="1" applyBorder="1" applyAlignment="1">
      <alignment horizontal="center"/>
    </xf>
    <xf numFmtId="49" fontId="25" fillId="0" borderId="19" xfId="0" applyNumberFormat="1" applyFont="1" applyBorder="1" applyAlignment="1">
      <alignment horizontal="left"/>
    </xf>
    <xf numFmtId="1" fontId="1" fillId="0" borderId="5" xfId="0" applyNumberFormat="1" applyFont="1" applyBorder="1" applyAlignment="1">
      <alignment horizontal="center"/>
    </xf>
    <xf numFmtId="4" fontId="25" fillId="0" borderId="5" xfId="0" applyNumberFormat="1" applyFont="1" applyBorder="1" applyAlignment="1">
      <alignment horizontal="right"/>
    </xf>
    <xf numFmtId="0" fontId="9" fillId="0" borderId="8" xfId="7" applyBorder="1"/>
    <xf numFmtId="0" fontId="21" fillId="0" borderId="5" xfId="7" applyFont="1" applyBorder="1" applyAlignment="1">
      <alignment horizontal="center"/>
    </xf>
    <xf numFmtId="0" fontId="1" fillId="0" borderId="5" xfId="7" applyFont="1" applyBorder="1" applyAlignment="1">
      <alignment horizontal="center"/>
    </xf>
    <xf numFmtId="0" fontId="1" fillId="0" borderId="20" xfId="0" applyFont="1" applyBorder="1"/>
    <xf numFmtId="0" fontId="1" fillId="0" borderId="8" xfId="7" applyFont="1" applyBorder="1" applyAlignment="1">
      <alignment horizontal="center"/>
    </xf>
    <xf numFmtId="0" fontId="9" fillId="0" borderId="6" xfId="7" applyBorder="1"/>
    <xf numFmtId="1" fontId="1" fillId="0" borderId="5" xfId="7" applyNumberFormat="1" applyFont="1" applyBorder="1" applyAlignment="1">
      <alignment horizontal="center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0" fontId="10" fillId="2" borderId="3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7" fillId="0" borderId="0" xfId="4" applyFont="1" applyFill="1" applyAlignment="1">
      <alignment horizontal="left" indent="1"/>
    </xf>
    <xf numFmtId="49" fontId="8" fillId="0" borderId="6" xfId="0" applyNumberFormat="1" applyFont="1" applyBorder="1" applyAlignment="1">
      <alignment horizontal="left" wrapText="1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0" fillId="2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9">
    <cellStyle name="Normální" xfId="0" builtinId="0"/>
    <cellStyle name="normální 2" xfId="1"/>
    <cellStyle name="normální 3" xfId="2"/>
    <cellStyle name="normální 4" xfId="3"/>
    <cellStyle name="normální_001_LUP_06_Lozorno" xfId="5"/>
    <cellStyle name="normální_ASKO - EPS" xfId="4"/>
    <cellStyle name="normální_ASKO Sterboholy_T" xfId="7"/>
    <cellStyle name="normální_Kaufland - Nitra" xfId="6"/>
    <cellStyle name="normální_List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113"/>
  <sheetViews>
    <sheetView tabSelected="1" view="pageBreakPreview" zoomScaleNormal="100" zoomScaleSheetLayoutView="100" workbookViewId="0">
      <selection activeCell="B8" sqref="B8"/>
    </sheetView>
  </sheetViews>
  <sheetFormatPr defaultRowHeight="12.75"/>
  <cols>
    <col min="1" max="1" width="3.85546875" customWidth="1"/>
    <col min="2" max="2" width="3.7109375" customWidth="1"/>
    <col min="3" max="3" width="85.28515625" bestFit="1" customWidth="1"/>
    <col min="4" max="4" width="32.85546875" customWidth="1"/>
    <col min="5" max="5" width="8" style="7" customWidth="1"/>
    <col min="6" max="6" width="5" style="7" customWidth="1"/>
    <col min="8" max="8" width="9.28515625" customWidth="1"/>
  </cols>
  <sheetData>
    <row r="4" spans="1:11" s="6" customFormat="1">
      <c r="A4" s="1"/>
      <c r="B4" s="69" t="s">
        <v>43</v>
      </c>
      <c r="C4" s="3"/>
      <c r="D4" s="2"/>
      <c r="E4" s="2"/>
      <c r="F4" s="3"/>
      <c r="G4" s="3"/>
      <c r="H4" s="4"/>
      <c r="I4" s="1"/>
      <c r="J4" s="1"/>
      <c r="K4" s="5"/>
    </row>
    <row r="5" spans="1:11" s="6" customFormat="1">
      <c r="A5" s="1"/>
      <c r="B5" s="69" t="s">
        <v>44</v>
      </c>
      <c r="C5" s="3"/>
      <c r="D5" s="2"/>
      <c r="E5" s="2"/>
      <c r="F5" s="3"/>
      <c r="G5" s="3"/>
      <c r="H5" s="4"/>
      <c r="I5" s="1"/>
      <c r="J5" s="1"/>
      <c r="K5" s="5"/>
    </row>
    <row r="6" spans="1:11" s="6" customFormat="1">
      <c r="A6" s="1"/>
      <c r="B6" s="69" t="s">
        <v>45</v>
      </c>
      <c r="C6" s="3"/>
      <c r="D6" s="2"/>
      <c r="E6" s="2"/>
      <c r="F6" s="3"/>
      <c r="G6" s="3"/>
      <c r="H6" s="4"/>
      <c r="I6" s="1"/>
      <c r="J6" s="1"/>
      <c r="K6" s="5"/>
    </row>
    <row r="7" spans="1:11" s="6" customFormat="1">
      <c r="A7" s="1"/>
      <c r="B7" s="69" t="s">
        <v>0</v>
      </c>
      <c r="C7" s="3"/>
      <c r="D7" s="2"/>
      <c r="E7" s="2"/>
      <c r="F7" s="3"/>
      <c r="G7" s="3"/>
      <c r="H7" s="4"/>
      <c r="I7" s="1"/>
      <c r="J7" s="1"/>
      <c r="K7" s="5"/>
    </row>
    <row r="8" spans="1:11" s="6" customFormat="1">
      <c r="A8" s="1"/>
      <c r="B8" s="69" t="s">
        <v>54</v>
      </c>
      <c r="C8" s="3"/>
      <c r="D8" s="2"/>
      <c r="E8" s="2"/>
      <c r="F8" s="3"/>
      <c r="G8" s="3"/>
      <c r="H8" s="4"/>
      <c r="I8" s="1"/>
      <c r="J8" s="1"/>
      <c r="K8" s="5"/>
    </row>
    <row r="9" spans="1:11" ht="13.5" thickBot="1">
      <c r="E9"/>
      <c r="F9"/>
      <c r="G9" s="7"/>
      <c r="H9" s="8"/>
    </row>
    <row r="10" spans="1:11" ht="12.75" customHeight="1">
      <c r="B10" s="73" t="s">
        <v>46</v>
      </c>
      <c r="C10" s="74"/>
      <c r="D10" s="74"/>
      <c r="E10" s="74"/>
      <c r="F10" s="74"/>
      <c r="G10" s="74"/>
      <c r="H10" s="74"/>
      <c r="I10" s="74"/>
      <c r="J10" s="74"/>
      <c r="K10" s="67"/>
    </row>
    <row r="11" spans="1:11" ht="13.5" customHeight="1" thickBot="1">
      <c r="B11" s="75"/>
      <c r="C11" s="76"/>
      <c r="D11" s="76"/>
      <c r="E11" s="76"/>
      <c r="F11" s="76"/>
      <c r="G11" s="76"/>
      <c r="H11" s="76"/>
      <c r="I11" s="76"/>
      <c r="J11" s="76"/>
      <c r="K11" s="68"/>
    </row>
    <row r="12" spans="1:11">
      <c r="B12" s="9"/>
      <c r="C12" s="10" t="s">
        <v>1</v>
      </c>
      <c r="D12" s="11"/>
      <c r="E12" s="12"/>
      <c r="F12" s="13"/>
      <c r="G12" s="13"/>
      <c r="H12" s="14"/>
      <c r="I12" s="13"/>
    </row>
    <row r="14" spans="1:11">
      <c r="B14" s="15"/>
      <c r="C14" s="16" t="s">
        <v>2</v>
      </c>
      <c r="D14" s="17"/>
      <c r="E14" s="71" t="s">
        <v>3</v>
      </c>
      <c r="F14" s="72"/>
      <c r="G14" s="71" t="s">
        <v>4</v>
      </c>
      <c r="H14" s="72"/>
      <c r="I14" s="71" t="s">
        <v>5</v>
      </c>
      <c r="J14" s="72"/>
    </row>
    <row r="15" spans="1:11" ht="13.5" thickBot="1">
      <c r="B15" s="18"/>
      <c r="C15" s="19"/>
      <c r="D15" s="20"/>
      <c r="E15" s="21" t="s">
        <v>6</v>
      </c>
      <c r="F15" s="21" t="s">
        <v>7</v>
      </c>
      <c r="G15" s="21" t="s">
        <v>8</v>
      </c>
      <c r="H15" s="21" t="s">
        <v>9</v>
      </c>
      <c r="I15" s="22" t="s">
        <v>8</v>
      </c>
      <c r="J15" s="23" t="s">
        <v>9</v>
      </c>
    </row>
    <row r="16" spans="1:11" s="24" customFormat="1">
      <c r="B16" s="25"/>
      <c r="C16" s="26" t="s">
        <v>10</v>
      </c>
      <c r="D16" s="27"/>
      <c r="E16" s="28"/>
      <c r="F16" s="28"/>
      <c r="G16" s="29"/>
      <c r="H16" s="29"/>
      <c r="I16" s="29"/>
      <c r="J16" s="29"/>
    </row>
    <row r="17" spans="2:10" s="24" customFormat="1" ht="25.5">
      <c r="B17" s="29">
        <v>1</v>
      </c>
      <c r="C17" s="70" t="s">
        <v>47</v>
      </c>
      <c r="D17" s="27"/>
      <c r="E17" s="28">
        <v>7</v>
      </c>
      <c r="F17" s="28" t="s">
        <v>11</v>
      </c>
      <c r="G17" s="28"/>
      <c r="H17" s="29"/>
      <c r="I17" s="29"/>
      <c r="J17" s="29"/>
    </row>
    <row r="18" spans="2:10" s="24" customFormat="1">
      <c r="B18" s="25"/>
      <c r="C18" s="30"/>
      <c r="D18" s="31"/>
      <c r="E18" s="32"/>
      <c r="F18" s="32"/>
      <c r="G18" s="29"/>
      <c r="H18" s="29"/>
      <c r="I18" s="29"/>
      <c r="J18" s="29"/>
    </row>
    <row r="19" spans="2:10" s="24" customFormat="1">
      <c r="B19" s="25"/>
      <c r="C19" s="26" t="s">
        <v>12</v>
      </c>
      <c r="D19" s="31"/>
      <c r="E19" s="32"/>
      <c r="F19" s="32"/>
      <c r="G19" s="29"/>
      <c r="H19" s="29"/>
      <c r="I19" s="29"/>
      <c r="J19" s="29"/>
    </row>
    <row r="20" spans="2:10" s="24" customFormat="1">
      <c r="B20" s="25">
        <f>B17+1</f>
        <v>2</v>
      </c>
      <c r="C20" s="30" t="s">
        <v>48</v>
      </c>
      <c r="D20" s="31"/>
      <c r="E20" s="32">
        <v>1</v>
      </c>
      <c r="F20" s="32" t="s">
        <v>11</v>
      </c>
      <c r="G20" s="29"/>
      <c r="H20" s="29"/>
      <c r="I20" s="29"/>
      <c r="J20" s="29"/>
    </row>
    <row r="21" spans="2:10" s="24" customFormat="1">
      <c r="B21" s="25"/>
      <c r="C21" s="30"/>
      <c r="D21" s="31"/>
      <c r="E21" s="32"/>
      <c r="F21" s="32"/>
      <c r="G21" s="29"/>
      <c r="H21" s="29"/>
      <c r="I21" s="29"/>
      <c r="J21" s="29"/>
    </row>
    <row r="22" spans="2:10" s="24" customFormat="1">
      <c r="B22" s="25"/>
      <c r="C22" s="26" t="s">
        <v>13</v>
      </c>
      <c r="D22" s="31"/>
      <c r="E22" s="32"/>
      <c r="F22" s="32"/>
      <c r="G22" s="29"/>
      <c r="H22" s="29"/>
      <c r="I22" s="29"/>
      <c r="J22" s="29"/>
    </row>
    <row r="23" spans="2:10" s="24" customFormat="1" ht="14.25">
      <c r="B23" s="25">
        <f>B20+1</f>
        <v>3</v>
      </c>
      <c r="C23" s="30" t="s">
        <v>49</v>
      </c>
      <c r="D23" s="31"/>
      <c r="E23" s="32">
        <v>260</v>
      </c>
      <c r="F23" s="32" t="s">
        <v>14</v>
      </c>
      <c r="G23" s="29"/>
      <c r="H23" s="29"/>
      <c r="I23" s="29"/>
      <c r="J23" s="29"/>
    </row>
    <row r="24" spans="2:10" s="24" customFormat="1">
      <c r="B24" s="25">
        <f>B23+1</f>
        <v>4</v>
      </c>
      <c r="C24" s="33" t="s">
        <v>15</v>
      </c>
      <c r="D24" s="31"/>
      <c r="E24" s="32">
        <v>14</v>
      </c>
      <c r="F24" s="32" t="s">
        <v>11</v>
      </c>
      <c r="G24" s="29"/>
      <c r="H24" s="29"/>
      <c r="I24" s="29"/>
      <c r="J24" s="29"/>
    </row>
    <row r="25" spans="2:10" s="24" customFormat="1">
      <c r="B25" s="25">
        <f t="shared" ref="B25:B26" si="0">B24+1</f>
        <v>5</v>
      </c>
      <c r="C25" s="33" t="s">
        <v>16</v>
      </c>
      <c r="D25" s="31"/>
      <c r="E25" s="32">
        <v>1</v>
      </c>
      <c r="F25" s="32" t="s">
        <v>11</v>
      </c>
      <c r="G25" s="29"/>
      <c r="H25" s="29"/>
      <c r="I25" s="29"/>
      <c r="J25" s="29"/>
    </row>
    <row r="26" spans="2:10" s="24" customFormat="1">
      <c r="B26" s="25">
        <f t="shared" si="0"/>
        <v>6</v>
      </c>
      <c r="C26" s="33" t="s">
        <v>17</v>
      </c>
      <c r="D26" s="31"/>
      <c r="E26" s="32">
        <v>260</v>
      </c>
      <c r="F26" s="32" t="s">
        <v>14</v>
      </c>
      <c r="G26" s="29"/>
      <c r="H26" s="29"/>
      <c r="I26" s="29"/>
      <c r="J26" s="29"/>
    </row>
    <row r="27" spans="2:10" s="24" customFormat="1">
      <c r="B27" s="25"/>
      <c r="C27" s="33"/>
      <c r="D27" s="31"/>
      <c r="E27" s="32"/>
      <c r="F27" s="32"/>
      <c r="G27" s="29"/>
      <c r="H27" s="29"/>
      <c r="I27" s="29"/>
      <c r="J27" s="29"/>
    </row>
    <row r="28" spans="2:10" s="24" customFormat="1">
      <c r="B28" s="25"/>
      <c r="C28" s="26" t="s">
        <v>18</v>
      </c>
      <c r="D28" s="31"/>
      <c r="E28" s="34"/>
      <c r="F28" s="28"/>
      <c r="G28" s="29"/>
      <c r="H28" s="29"/>
      <c r="I28" s="29"/>
      <c r="J28" s="29"/>
    </row>
    <row r="29" spans="2:10" s="24" customFormat="1">
      <c r="B29" s="25">
        <f>B26+1</f>
        <v>7</v>
      </c>
      <c r="C29" s="35" t="s">
        <v>19</v>
      </c>
      <c r="D29" s="36"/>
      <c r="E29" s="37">
        <v>1</v>
      </c>
      <c r="F29" s="38" t="s">
        <v>11</v>
      </c>
      <c r="G29" s="29"/>
      <c r="H29" s="29"/>
      <c r="I29" s="29"/>
      <c r="J29" s="29"/>
    </row>
    <row r="30" spans="2:10" s="24" customFormat="1">
      <c r="B30" s="39"/>
      <c r="C30" s="40"/>
      <c r="D30" s="41"/>
      <c r="E30" s="28"/>
      <c r="F30" s="28"/>
      <c r="G30" s="29"/>
      <c r="H30" s="25"/>
      <c r="I30" s="25"/>
      <c r="J30" s="25"/>
    </row>
    <row r="31" spans="2:10" s="24" customFormat="1">
      <c r="B31" s="39"/>
      <c r="C31" s="42" t="s">
        <v>20</v>
      </c>
      <c r="D31" s="43"/>
      <c r="E31" s="44"/>
      <c r="F31" s="28"/>
      <c r="G31" s="28"/>
      <c r="H31" s="38"/>
      <c r="I31" s="38"/>
      <c r="J31" s="38"/>
    </row>
    <row r="32" spans="2:10" s="24" customFormat="1">
      <c r="B32" s="29">
        <f>B29+1</f>
        <v>8</v>
      </c>
      <c r="C32" s="45" t="s">
        <v>50</v>
      </c>
      <c r="D32" s="46"/>
      <c r="E32" s="47">
        <v>7</v>
      </c>
      <c r="F32" s="28" t="s">
        <v>11</v>
      </c>
      <c r="G32" s="29"/>
      <c r="H32" s="29"/>
      <c r="I32" s="29"/>
      <c r="J32" s="29"/>
    </row>
    <row r="33" spans="2:10" s="24" customFormat="1">
      <c r="B33" s="29">
        <f>B32+1</f>
        <v>9</v>
      </c>
      <c r="C33" s="49" t="s">
        <v>52</v>
      </c>
      <c r="D33" s="50"/>
      <c r="E33" s="51">
        <v>260</v>
      </c>
      <c r="F33" s="52" t="s">
        <v>14</v>
      </c>
      <c r="G33" s="53"/>
      <c r="H33" s="29"/>
      <c r="I33" s="29"/>
      <c r="J33" s="29"/>
    </row>
    <row r="34" spans="2:10" s="24" customFormat="1">
      <c r="B34" s="29">
        <f t="shared" ref="B34:B42" si="1">B33+1</f>
        <v>10</v>
      </c>
      <c r="C34" s="49" t="s">
        <v>51</v>
      </c>
      <c r="D34" s="50"/>
      <c r="E34" s="47">
        <v>260</v>
      </c>
      <c r="F34" s="54" t="s">
        <v>14</v>
      </c>
      <c r="G34" s="53"/>
      <c r="H34" s="29"/>
      <c r="I34" s="29"/>
      <c r="J34" s="29"/>
    </row>
    <row r="35" spans="2:10" s="24" customFormat="1">
      <c r="B35" s="29">
        <f t="shared" si="1"/>
        <v>11</v>
      </c>
      <c r="C35" s="49" t="s">
        <v>21</v>
      </c>
      <c r="D35" s="50"/>
      <c r="E35" s="47">
        <v>3.5</v>
      </c>
      <c r="F35" s="54" t="s">
        <v>22</v>
      </c>
      <c r="G35" s="53"/>
      <c r="H35" s="29"/>
      <c r="I35" s="29"/>
      <c r="J35" s="29"/>
    </row>
    <row r="36" spans="2:10" s="24" customFormat="1">
      <c r="B36" s="29">
        <f t="shared" si="1"/>
        <v>12</v>
      </c>
      <c r="C36" s="49" t="s">
        <v>23</v>
      </c>
      <c r="D36" s="50"/>
      <c r="E36" s="47">
        <v>260</v>
      </c>
      <c r="F36" s="54" t="s">
        <v>24</v>
      </c>
      <c r="G36" s="53"/>
      <c r="H36" s="29"/>
      <c r="I36" s="29"/>
      <c r="J36" s="29"/>
    </row>
    <row r="37" spans="2:10" s="24" customFormat="1">
      <c r="B37" s="29">
        <f t="shared" si="1"/>
        <v>13</v>
      </c>
      <c r="C37" s="49" t="s">
        <v>25</v>
      </c>
      <c r="D37" s="50"/>
      <c r="E37" s="47">
        <v>260</v>
      </c>
      <c r="F37" s="54" t="s">
        <v>24</v>
      </c>
      <c r="G37" s="53"/>
      <c r="H37" s="29"/>
      <c r="I37" s="29"/>
      <c r="J37" s="29"/>
    </row>
    <row r="38" spans="2:10" s="24" customFormat="1">
      <c r="B38" s="29">
        <f t="shared" si="1"/>
        <v>14</v>
      </c>
      <c r="C38" s="49" t="s">
        <v>26</v>
      </c>
      <c r="D38" s="55" t="s">
        <v>27</v>
      </c>
      <c r="E38" s="56">
        <v>200</v>
      </c>
      <c r="F38" s="48" t="s">
        <v>22</v>
      </c>
      <c r="G38" s="57"/>
      <c r="H38" s="29"/>
      <c r="I38" s="29"/>
      <c r="J38" s="29"/>
    </row>
    <row r="39" spans="2:10" s="24" customFormat="1">
      <c r="B39" s="29">
        <f t="shared" si="1"/>
        <v>15</v>
      </c>
      <c r="C39" s="49" t="s">
        <v>28</v>
      </c>
      <c r="D39" s="55" t="s">
        <v>27</v>
      </c>
      <c r="E39" s="56">
        <v>4</v>
      </c>
      <c r="F39" s="48" t="s">
        <v>22</v>
      </c>
      <c r="G39" s="57"/>
      <c r="H39" s="29"/>
      <c r="I39" s="29"/>
      <c r="J39" s="29"/>
    </row>
    <row r="40" spans="2:10" s="24" customFormat="1">
      <c r="B40" s="29">
        <f t="shared" si="1"/>
        <v>16</v>
      </c>
      <c r="C40" s="49" t="s">
        <v>53</v>
      </c>
      <c r="D40" s="55" t="s">
        <v>27</v>
      </c>
      <c r="E40" s="56">
        <v>550</v>
      </c>
      <c r="F40" s="48" t="s">
        <v>14</v>
      </c>
      <c r="G40" s="57"/>
      <c r="H40" s="29"/>
      <c r="I40" s="29"/>
      <c r="J40" s="29"/>
    </row>
    <row r="41" spans="2:10" s="24" customFormat="1">
      <c r="B41" s="29">
        <f t="shared" si="1"/>
        <v>17</v>
      </c>
      <c r="C41" s="49" t="s">
        <v>29</v>
      </c>
      <c r="D41" s="55" t="s">
        <v>27</v>
      </c>
      <c r="E41" s="56">
        <v>20</v>
      </c>
      <c r="F41" s="48" t="s">
        <v>14</v>
      </c>
      <c r="G41" s="57"/>
      <c r="H41" s="29"/>
      <c r="I41" s="29"/>
      <c r="J41" s="29"/>
    </row>
    <row r="42" spans="2:10" s="24" customFormat="1">
      <c r="B42" s="29">
        <f t="shared" si="1"/>
        <v>18</v>
      </c>
      <c r="C42" s="49" t="s">
        <v>30</v>
      </c>
      <c r="D42" s="55" t="s">
        <v>27</v>
      </c>
      <c r="E42" s="56">
        <v>260</v>
      </c>
      <c r="F42" s="48" t="s">
        <v>14</v>
      </c>
      <c r="G42" s="57"/>
      <c r="H42" s="29"/>
      <c r="I42" s="29"/>
      <c r="J42" s="29"/>
    </row>
    <row r="43" spans="2:10" s="24" customFormat="1">
      <c r="B43" s="25"/>
      <c r="C43" s="33"/>
      <c r="D43" s="58"/>
      <c r="E43" s="59"/>
      <c r="F43" s="60"/>
      <c r="G43" s="29"/>
      <c r="H43" s="29"/>
      <c r="I43" s="29"/>
      <c r="J43" s="29"/>
    </row>
    <row r="44" spans="2:10" s="24" customFormat="1">
      <c r="B44" s="25"/>
      <c r="C44" s="26" t="s">
        <v>31</v>
      </c>
      <c r="D44" s="58"/>
      <c r="E44" s="59"/>
      <c r="F44" s="60"/>
      <c r="G44" s="29"/>
      <c r="H44" s="29"/>
      <c r="I44" s="29"/>
      <c r="J44" s="29"/>
    </row>
    <row r="45" spans="2:10" s="24" customFormat="1">
      <c r="B45" s="61">
        <f>B42+1</f>
        <v>19</v>
      </c>
      <c r="C45" s="33" t="s">
        <v>32</v>
      </c>
      <c r="D45" s="58"/>
      <c r="E45" s="62">
        <v>1</v>
      </c>
      <c r="F45" s="60" t="s">
        <v>11</v>
      </c>
      <c r="G45" s="29"/>
      <c r="H45" s="29"/>
      <c r="I45" s="29"/>
      <c r="J45" s="29"/>
    </row>
    <row r="46" spans="2:10" s="24" customFormat="1">
      <c r="B46" s="61">
        <f>B45+1</f>
        <v>20</v>
      </c>
      <c r="C46" s="33" t="s">
        <v>33</v>
      </c>
      <c r="D46" s="58"/>
      <c r="E46" s="62">
        <v>1</v>
      </c>
      <c r="F46" s="60" t="s">
        <v>11</v>
      </c>
      <c r="G46" s="29"/>
      <c r="H46" s="29"/>
      <c r="I46" s="29"/>
      <c r="J46" s="29"/>
    </row>
    <row r="47" spans="2:10" s="24" customFormat="1">
      <c r="B47" s="61">
        <f t="shared" ref="B47:B54" si="2">B46+1</f>
        <v>21</v>
      </c>
      <c r="C47" s="33" t="s">
        <v>34</v>
      </c>
      <c r="D47" s="58"/>
      <c r="E47" s="62">
        <v>1</v>
      </c>
      <c r="F47" s="60" t="s">
        <v>11</v>
      </c>
      <c r="G47" s="29"/>
      <c r="H47" s="29"/>
      <c r="I47" s="29"/>
      <c r="J47" s="29"/>
    </row>
    <row r="48" spans="2:10" s="24" customFormat="1">
      <c r="B48" s="61">
        <f t="shared" si="2"/>
        <v>22</v>
      </c>
      <c r="C48" s="30" t="s">
        <v>35</v>
      </c>
      <c r="D48" s="63"/>
      <c r="E48" s="64">
        <v>1</v>
      </c>
      <c r="F48" s="60" t="s">
        <v>11</v>
      </c>
      <c r="G48" s="29"/>
      <c r="H48" s="29"/>
      <c r="I48" s="29"/>
      <c r="J48" s="29"/>
    </row>
    <row r="49" spans="2:10" s="24" customFormat="1">
      <c r="B49" s="61">
        <f t="shared" si="2"/>
        <v>23</v>
      </c>
      <c r="C49" s="33" t="s">
        <v>36</v>
      </c>
      <c r="D49" s="58"/>
      <c r="E49" s="62">
        <v>1</v>
      </c>
      <c r="F49" s="60" t="s">
        <v>11</v>
      </c>
      <c r="G49" s="29"/>
      <c r="H49" s="29"/>
      <c r="I49" s="29"/>
      <c r="J49" s="29"/>
    </row>
    <row r="50" spans="2:10" s="24" customFormat="1">
      <c r="B50" s="61">
        <f t="shared" si="2"/>
        <v>24</v>
      </c>
      <c r="C50" s="33" t="s">
        <v>37</v>
      </c>
      <c r="D50" s="58"/>
      <c r="E50" s="62">
        <v>1</v>
      </c>
      <c r="F50" s="60" t="s">
        <v>11</v>
      </c>
      <c r="G50" s="29"/>
      <c r="H50" s="29"/>
      <c r="I50" s="29"/>
      <c r="J50" s="29"/>
    </row>
    <row r="51" spans="2:10" s="24" customFormat="1">
      <c r="B51" s="61">
        <f t="shared" si="2"/>
        <v>25</v>
      </c>
      <c r="C51" s="33" t="s">
        <v>38</v>
      </c>
      <c r="D51" s="58"/>
      <c r="E51" s="62">
        <v>1</v>
      </c>
      <c r="F51" s="60" t="s">
        <v>11</v>
      </c>
      <c r="G51" s="29"/>
      <c r="H51" s="29"/>
      <c r="I51" s="29"/>
      <c r="J51" s="29"/>
    </row>
    <row r="52" spans="2:10" s="24" customFormat="1">
      <c r="B52" s="61">
        <f t="shared" si="2"/>
        <v>26</v>
      </c>
      <c r="C52" s="33" t="s">
        <v>39</v>
      </c>
      <c r="D52" s="58"/>
      <c r="E52" s="62">
        <v>1</v>
      </c>
      <c r="F52" s="60" t="s">
        <v>11</v>
      </c>
      <c r="G52" s="29"/>
      <c r="H52" s="29"/>
      <c r="I52" s="29"/>
      <c r="J52" s="29"/>
    </row>
    <row r="53" spans="2:10" s="24" customFormat="1">
      <c r="B53" s="61">
        <f t="shared" si="2"/>
        <v>27</v>
      </c>
      <c r="C53" s="33" t="s">
        <v>40</v>
      </c>
      <c r="D53" s="58"/>
      <c r="E53" s="62">
        <v>1</v>
      </c>
      <c r="F53" s="60" t="s">
        <v>11</v>
      </c>
      <c r="G53" s="29"/>
      <c r="H53" s="29"/>
      <c r="I53" s="29"/>
      <c r="J53" s="29"/>
    </row>
    <row r="54" spans="2:10" s="24" customFormat="1">
      <c r="B54" s="61">
        <f t="shared" si="2"/>
        <v>28</v>
      </c>
      <c r="C54" s="33" t="s">
        <v>41</v>
      </c>
      <c r="D54" s="58"/>
      <c r="E54" s="62">
        <v>1</v>
      </c>
      <c r="F54" s="60" t="s">
        <v>11</v>
      </c>
      <c r="G54" s="29"/>
      <c r="H54" s="29"/>
      <c r="I54" s="29"/>
      <c r="J54" s="29"/>
    </row>
    <row r="55" spans="2:10" s="24" customFormat="1">
      <c r="C55" s="65"/>
      <c r="D55" s="66"/>
      <c r="E55" s="8"/>
      <c r="F55" s="8"/>
    </row>
    <row r="56" spans="2:10" s="24" customFormat="1">
      <c r="E56" s="8"/>
      <c r="F56" s="8"/>
    </row>
    <row r="57" spans="2:10" s="24" customFormat="1">
      <c r="C57" s="24" t="s">
        <v>42</v>
      </c>
      <c r="E57" s="8"/>
      <c r="F57" s="8"/>
    </row>
    <row r="58" spans="2:10" s="24" customFormat="1">
      <c r="E58" s="8"/>
      <c r="F58" s="8"/>
    </row>
    <row r="59" spans="2:10" s="24" customFormat="1">
      <c r="E59" s="8"/>
      <c r="F59" s="8"/>
    </row>
    <row r="60" spans="2:10" s="24" customFormat="1">
      <c r="E60" s="8"/>
      <c r="F60" s="8"/>
    </row>
    <row r="61" spans="2:10" s="24" customFormat="1">
      <c r="E61" s="8"/>
      <c r="F61" s="8"/>
    </row>
    <row r="62" spans="2:10" s="24" customFormat="1">
      <c r="E62" s="8"/>
      <c r="F62" s="8"/>
    </row>
    <row r="63" spans="2:10" s="24" customFormat="1">
      <c r="E63" s="8"/>
      <c r="F63" s="8"/>
    </row>
    <row r="64" spans="2:10" s="24" customFormat="1">
      <c r="E64" s="8"/>
      <c r="F64" s="8"/>
    </row>
    <row r="65" spans="5:6" s="24" customFormat="1">
      <c r="E65" s="8"/>
      <c r="F65" s="8"/>
    </row>
    <row r="66" spans="5:6" s="24" customFormat="1">
      <c r="E66" s="8"/>
      <c r="F66" s="8"/>
    </row>
    <row r="67" spans="5:6" s="24" customFormat="1">
      <c r="E67" s="8"/>
      <c r="F67" s="8"/>
    </row>
    <row r="68" spans="5:6" s="24" customFormat="1">
      <c r="E68" s="8"/>
      <c r="F68" s="8"/>
    </row>
    <row r="69" spans="5:6" s="24" customFormat="1">
      <c r="E69" s="8"/>
      <c r="F69" s="8"/>
    </row>
    <row r="70" spans="5:6" s="24" customFormat="1">
      <c r="E70" s="8"/>
      <c r="F70" s="8"/>
    </row>
    <row r="71" spans="5:6" s="24" customFormat="1">
      <c r="E71" s="8"/>
      <c r="F71" s="8"/>
    </row>
    <row r="72" spans="5:6" s="24" customFormat="1">
      <c r="E72" s="8"/>
      <c r="F72" s="8"/>
    </row>
    <row r="73" spans="5:6" s="24" customFormat="1">
      <c r="E73" s="8"/>
      <c r="F73" s="8"/>
    </row>
    <row r="74" spans="5:6" s="24" customFormat="1">
      <c r="E74" s="8"/>
      <c r="F74" s="8"/>
    </row>
    <row r="75" spans="5:6" s="24" customFormat="1">
      <c r="E75" s="8"/>
      <c r="F75" s="8"/>
    </row>
    <row r="76" spans="5:6" s="24" customFormat="1">
      <c r="E76" s="8"/>
      <c r="F76" s="8"/>
    </row>
    <row r="77" spans="5:6" s="24" customFormat="1">
      <c r="E77" s="8"/>
      <c r="F77" s="8"/>
    </row>
    <row r="78" spans="5:6" s="24" customFormat="1">
      <c r="E78" s="8"/>
      <c r="F78" s="8"/>
    </row>
    <row r="79" spans="5:6" s="24" customFormat="1">
      <c r="E79" s="8"/>
      <c r="F79" s="8"/>
    </row>
    <row r="80" spans="5:6" s="24" customFormat="1">
      <c r="E80" s="8"/>
      <c r="F80" s="8"/>
    </row>
    <row r="81" spans="5:6" s="24" customFormat="1">
      <c r="E81" s="8"/>
      <c r="F81" s="8"/>
    </row>
    <row r="82" spans="5:6" s="24" customFormat="1">
      <c r="E82" s="8"/>
      <c r="F82" s="8"/>
    </row>
    <row r="83" spans="5:6" s="24" customFormat="1">
      <c r="E83" s="8"/>
      <c r="F83" s="8"/>
    </row>
    <row r="84" spans="5:6" s="24" customFormat="1">
      <c r="E84" s="8"/>
      <c r="F84" s="8"/>
    </row>
    <row r="85" spans="5:6" s="24" customFormat="1">
      <c r="E85" s="8"/>
      <c r="F85" s="8"/>
    </row>
    <row r="86" spans="5:6" s="24" customFormat="1">
      <c r="E86" s="8"/>
      <c r="F86" s="8"/>
    </row>
    <row r="87" spans="5:6" s="24" customFormat="1">
      <c r="E87" s="8"/>
      <c r="F87" s="8"/>
    </row>
    <row r="88" spans="5:6" s="24" customFormat="1">
      <c r="E88" s="8"/>
      <c r="F88" s="8"/>
    </row>
    <row r="89" spans="5:6" s="24" customFormat="1">
      <c r="E89" s="8"/>
      <c r="F89" s="8"/>
    </row>
    <row r="90" spans="5:6" s="24" customFormat="1">
      <c r="E90" s="8"/>
      <c r="F90" s="8"/>
    </row>
    <row r="91" spans="5:6" s="24" customFormat="1">
      <c r="E91" s="8"/>
      <c r="F91" s="8"/>
    </row>
    <row r="92" spans="5:6" s="24" customFormat="1">
      <c r="E92" s="8"/>
      <c r="F92" s="8"/>
    </row>
    <row r="93" spans="5:6" s="24" customFormat="1">
      <c r="E93" s="8"/>
      <c r="F93" s="8"/>
    </row>
    <row r="94" spans="5:6" s="24" customFormat="1">
      <c r="E94" s="8"/>
      <c r="F94" s="8"/>
    </row>
    <row r="95" spans="5:6" s="24" customFormat="1">
      <c r="E95" s="8"/>
      <c r="F95" s="8"/>
    </row>
    <row r="96" spans="5:6" s="24" customFormat="1">
      <c r="E96" s="8"/>
      <c r="F96" s="8"/>
    </row>
    <row r="97" spans="5:6" s="24" customFormat="1">
      <c r="E97" s="8"/>
      <c r="F97" s="8"/>
    </row>
    <row r="98" spans="5:6" s="24" customFormat="1">
      <c r="E98" s="8"/>
      <c r="F98" s="8"/>
    </row>
    <row r="99" spans="5:6" s="24" customFormat="1">
      <c r="E99" s="8"/>
      <c r="F99" s="8"/>
    </row>
    <row r="100" spans="5:6" s="24" customFormat="1">
      <c r="E100" s="8"/>
      <c r="F100" s="8"/>
    </row>
    <row r="101" spans="5:6" s="24" customFormat="1">
      <c r="E101" s="8"/>
      <c r="F101" s="8"/>
    </row>
    <row r="102" spans="5:6" s="24" customFormat="1">
      <c r="E102" s="8"/>
      <c r="F102" s="8"/>
    </row>
    <row r="103" spans="5:6" s="24" customFormat="1">
      <c r="E103" s="8"/>
      <c r="F103" s="8"/>
    </row>
    <row r="104" spans="5:6" s="24" customFormat="1">
      <c r="E104" s="8"/>
      <c r="F104" s="8"/>
    </row>
    <row r="105" spans="5:6" s="24" customFormat="1">
      <c r="E105" s="8"/>
      <c r="F105" s="8"/>
    </row>
    <row r="106" spans="5:6" s="24" customFormat="1">
      <c r="E106" s="8"/>
      <c r="F106" s="8"/>
    </row>
    <row r="107" spans="5:6" s="24" customFormat="1">
      <c r="E107" s="8"/>
      <c r="F107" s="8"/>
    </row>
    <row r="108" spans="5:6" s="24" customFormat="1">
      <c r="E108" s="8"/>
      <c r="F108" s="8"/>
    </row>
    <row r="109" spans="5:6" s="24" customFormat="1">
      <c r="E109" s="8"/>
      <c r="F109" s="8"/>
    </row>
    <row r="110" spans="5:6" s="24" customFormat="1">
      <c r="E110" s="8"/>
      <c r="F110" s="8"/>
    </row>
    <row r="111" spans="5:6" s="24" customFormat="1">
      <c r="E111" s="8"/>
      <c r="F111" s="8"/>
    </row>
    <row r="112" spans="5:6" s="24" customFormat="1">
      <c r="E112" s="8"/>
      <c r="F112" s="8"/>
    </row>
    <row r="113" spans="5:6" s="24" customFormat="1">
      <c r="E113" s="8"/>
      <c r="F113" s="8"/>
    </row>
  </sheetData>
  <mergeCells count="4">
    <mergeCell ref="E14:F14"/>
    <mergeCell ref="G14:H14"/>
    <mergeCell ref="I14:J14"/>
    <mergeCell ref="B10:J11"/>
  </mergeCells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</vt:lpstr>
      <vt:lpstr>VÝKAZ!Oblast_tisku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Vít</dc:creator>
  <cp:lastModifiedBy>Michal Vít</cp:lastModifiedBy>
  <cp:lastPrinted>2021-12-02T09:11:35Z</cp:lastPrinted>
  <dcterms:created xsi:type="dcterms:W3CDTF">2006-11-29T17:17:37Z</dcterms:created>
  <dcterms:modified xsi:type="dcterms:W3CDTF">2021-12-03T11:21:36Z</dcterms:modified>
</cp:coreProperties>
</file>